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3BAC50C5-23A3-4CD7-B47D-6D1FA266C9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<sst xmlns="http://schemas.openxmlformats.org/spreadsheetml/2006/main" count="46" uniqueCount="45">
  <si>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</si>
  <si>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</si>
  <si>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</si>
  <si>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</si>
  <si>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</si>
  <si>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</si>
  <si>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</si>
  <si>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</si>
  <si>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</si>
  <si>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</si>
  <si>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</si>
  <si>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</si>
  <si>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</si>
  <si>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</si>
  <si>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</si>
  <si>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</si>
  <si>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</si>
  <si>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</si>
  <si>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</si>
  <si>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</si>
  <si>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</si>
  <si>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</si>
  <si>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</si>
  <si>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</si>
  <si>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</si>
  <si>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</si>
  <si>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</si>
  <si>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</si>
  <si>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</si>
  <si>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</si>
  <si>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</si>
  <si>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</si>
  <si>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</si>
  <si>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</si>
  <si>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</si>
  <si>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</si>
  <si>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Омлет натуральный</t>
  </si>
  <si>
    <t>Чай с сахаром</t>
  </si>
  <si>
    <t>Яблоко</t>
  </si>
  <si>
    <t>Винегрет овощной</t>
  </si>
  <si>
    <t>Суп картофельный с бобовыми(горохом)</t>
  </si>
  <si>
    <t>Рыба припущенная в молоке</t>
  </si>
  <si>
    <t>Рис отварной с маслом сливочным</t>
  </si>
  <si>
    <t>Компот из фркутово ягодной смеси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</si>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</sst>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8" sqref="E8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45723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5</v>
      </c>
      <c r="C6" s="12" t="s">
        <v>20</v>
      </c>
      <c r="D6" s="13" t="s">
        <v>21</v>
      </c>
      <c r="E6" s="14" t="s">
        <v>36</v>
      </c>
      <c r="F6" s="15">
        <v>150</v>
      </c>
      <c r="G6" s="15">
        <v>14.41</v>
      </c>
      <c r="H6" s="15">
        <v>17.940000000000001</v>
      </c>
      <c r="I6" s="15">
        <v>1.83</v>
      </c>
      <c r="J6" s="15">
        <v>226.16</v>
      </c>
      <c r="K6" s="16"/>
    </row>
    <row r="7" spans="1:11" x14ac:dyDescent="0.3">
      <c r="A7" s="36"/>
      <c r="B7" s="17"/>
      <c r="C7" s="18"/>
      <c r="D7" s="19"/>
      <c r="E7" s="20"/>
      <c r="F7" s="21"/>
      <c r="G7" s="21"/>
      <c r="H7" s="21"/>
      <c r="I7" s="21"/>
      <c r="J7" s="21"/>
      <c r="K7" s="22"/>
    </row>
    <row r="8" spans="1:11" ht="15" customHeight="1" x14ac:dyDescent="0.3">
      <c r="A8" s="36"/>
      <c r="B8" s="17"/>
      <c r="C8" s="18"/>
      <c r="D8" s="23" t="s">
        <v>22</v>
      </c>
      <c r="E8" s="20" t="s">
        <v>37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36"/>
      <c r="B9" s="17"/>
      <c r="C9" s="18"/>
      <c r="D9" s="23" t="s">
        <v>23</v>
      </c>
      <c r="E9" s="20" t="s">
        <v>35</v>
      </c>
      <c r="F9" s="21">
        <v>50</v>
      </c>
      <c r="G9" s="21">
        <v>3.31</v>
      </c>
      <c r="H9" s="21">
        <v>0.33</v>
      </c>
      <c r="I9" s="21">
        <v>23.45</v>
      </c>
      <c r="J9" s="21">
        <v>111.95</v>
      </c>
      <c r="K9" s="22"/>
    </row>
    <row r="10" spans="1:11" x14ac:dyDescent="0.3">
      <c r="A10" s="36"/>
      <c r="B10" s="17"/>
      <c r="C10" s="18"/>
      <c r="D10" s="23" t="s">
        <v>24</v>
      </c>
      <c r="E10" s="20" t="s">
        <v>38</v>
      </c>
      <c r="F10" s="21">
        <v>120</v>
      </c>
      <c r="G10" s="21">
        <v>1.95</v>
      </c>
      <c r="H10" s="21">
        <v>0.65</v>
      </c>
      <c r="I10" s="21">
        <v>29.51</v>
      </c>
      <c r="J10" s="21">
        <v>124.15</v>
      </c>
      <c r="K10" s="22"/>
    </row>
    <row r="11" spans="1:11" x14ac:dyDescent="0.3">
      <c r="A11" s="36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520</v>
      </c>
      <c r="G13" s="27">
        <f t="shared" ref="G13:J13" si="0">SUM(G6:G12)</f>
        <v>19.709999999999997</v>
      </c>
      <c r="H13" s="27">
        <f t="shared" si="0"/>
        <v>18.93</v>
      </c>
      <c r="I13" s="27">
        <f t="shared" si="0"/>
        <v>64.600000000000009</v>
      </c>
      <c r="J13" s="27">
        <f t="shared" si="0"/>
        <v>499.74</v>
      </c>
      <c r="K13" s="28"/>
    </row>
    <row r="14" spans="1:11" x14ac:dyDescent="0.3">
      <c r="A14" s="38">
        <f>A6</f>
        <v>1</v>
      </c>
      <c r="B14" s="29">
        <f>B6</f>
        <v>5</v>
      </c>
      <c r="C14" s="30" t="s">
        <v>26</v>
      </c>
      <c r="D14" s="23" t="s">
        <v>27</v>
      </c>
      <c r="E14" s="20" t="s">
        <v>39</v>
      </c>
      <c r="F14" s="21">
        <v>60</v>
      </c>
      <c r="G14" s="21">
        <v>0.83</v>
      </c>
      <c r="H14" s="21">
        <v>5.98</v>
      </c>
      <c r="I14" s="21">
        <v>5.58</v>
      </c>
      <c r="J14" s="21">
        <v>70.7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40</v>
      </c>
      <c r="F15" s="21">
        <v>200</v>
      </c>
      <c r="G15" s="21">
        <v>5.05</v>
      </c>
      <c r="H15" s="21">
        <v>4.5</v>
      </c>
      <c r="I15" s="21">
        <v>20.03</v>
      </c>
      <c r="J15" s="21">
        <v>135.81</v>
      </c>
      <c r="K15" s="22"/>
    </row>
    <row r="16" spans="1:11" x14ac:dyDescent="0.3">
      <c r="A16" s="36"/>
      <c r="B16" s="17"/>
      <c r="C16" s="18"/>
      <c r="D16" s="23" t="s">
        <v>29</v>
      </c>
      <c r="E16" s="20" t="s">
        <v>41</v>
      </c>
      <c r="F16" s="21">
        <v>90</v>
      </c>
      <c r="G16" s="21">
        <v>10.6</v>
      </c>
      <c r="H16" s="21">
        <v>7.01</v>
      </c>
      <c r="I16" s="21">
        <v>16.62</v>
      </c>
      <c r="J16" s="21">
        <v>170.46</v>
      </c>
      <c r="K16" s="22"/>
    </row>
    <row r="17" spans="1:11" x14ac:dyDescent="0.3">
      <c r="A17" s="36"/>
      <c r="B17" s="17"/>
      <c r="C17" s="18"/>
      <c r="D17" s="23" t="s">
        <v>30</v>
      </c>
      <c r="E17" s="20" t="s">
        <v>42</v>
      </c>
      <c r="F17" s="21">
        <v>150</v>
      </c>
      <c r="G17" s="21">
        <v>3.67</v>
      </c>
      <c r="H17" s="21">
        <v>3.36</v>
      </c>
      <c r="I17" s="21">
        <v>38.630000000000003</v>
      </c>
      <c r="J17" s="21">
        <v>200.01</v>
      </c>
      <c r="K17" s="22"/>
    </row>
    <row r="18" spans="1:11" x14ac:dyDescent="0.3">
      <c r="A18" s="36"/>
      <c r="B18" s="17"/>
      <c r="C18" s="18"/>
      <c r="D18" s="23" t="s">
        <v>31</v>
      </c>
      <c r="E18" s="20" t="s">
        <v>43</v>
      </c>
      <c r="F18" s="21">
        <v>200</v>
      </c>
      <c r="G18" s="21">
        <v>0.1</v>
      </c>
      <c r="H18" s="21">
        <v>0.04</v>
      </c>
      <c r="I18" s="21">
        <v>11.13</v>
      </c>
      <c r="J18" s="21">
        <v>43.78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44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23.48</v>
      </c>
      <c r="H23" s="27">
        <f t="shared" si="1"/>
        <v>21.48</v>
      </c>
      <c r="I23" s="27">
        <f t="shared" si="1"/>
        <v>112.42000000000002</v>
      </c>
      <c r="J23" s="27">
        <f t="shared" si="1"/>
        <v>715.52</v>
      </c>
      <c r="K23" s="28"/>
    </row>
    <row r="24" spans="1:11" ht="15" customHeight="1" thickBot="1" x14ac:dyDescent="0.35">
      <c r="A24" s="39">
        <f>A6</f>
        <v>1</v>
      </c>
      <c r="B24" s="40">
        <f>B6</f>
        <v>5</v>
      </c>
      <c r="C24" s="41" t="s">
        <v>34</v>
      </c>
      <c r="D24" s="42"/>
      <c r="E24" s="31"/>
      <c r="F24" s="32">
        <f>F13+F23</f>
        <v>1270</v>
      </c>
      <c r="G24" s="32">
        <f t="shared" ref="G24:J24" si="2">G13+G23</f>
        <v>43.19</v>
      </c>
      <c r="H24" s="32">
        <f t="shared" si="2"/>
        <v>40.409999999999997</v>
      </c>
      <c r="I24" s="32">
        <f t="shared" si="2"/>
        <v>177.02000000000004</v>
      </c>
      <c r="J24" s="32">
        <f t="shared" si="2"/>
        <v>1215.26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2025-03-06T07:56:22Z</dcterms:modified>
</cp:coreProperties>
</file>