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19BFB0A4-D78C-450D-B2E2-46FC42D121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<sst xmlns="http://schemas.openxmlformats.org/spreadsheetml/2006/main" count="47" uniqueCount="46">
  <si>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</si>
  <si>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</si>
  <si>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</si>
  <si>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</si>
  <si>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</si>
  <si>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</si>
  <si>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</si>
  <si>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</si>
  <si>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</si>
  <si>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</si>
  <si>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</si>
  <si>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</si>
  <si>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</si>
  <si>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</si>
  <si>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</si>
  <si>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</si>
  <si>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</si>
  <si>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</si>
  <si>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</si>
  <si>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</si>
  <si>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</si>
  <si>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</si>
  <si>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</si>
  <si>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гор.напиток</t>
  </si>
  <si>
    <t>Чай с лимоном и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</si>
  <si>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</si>
  <si>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</si>
  <si>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</si>
  <si>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</si>
  <si>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</si>
  <si>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</si>
  <si>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</si>
  <si>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</si>
  <si>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</si>
  <si>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</si>
  <si>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</si>
  <si>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</si>
  <si>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 пшеничный</t>
  </si>
  <si>
    <t>Итого за день:</t>
  </si>
  <si>
    <t>Яблоко</t>
  </si>
  <si>
    <t>Какао с молоком</t>
  </si>
  <si>
    <t>Наггетсы "Детские"</t>
  </si>
  <si>
    <t>Повидло фруктовое порционное</t>
  </si>
  <si>
    <t>Икра свекольная</t>
  </si>
  <si>
    <t>Щи из свежей капусты с картофелем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</si>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</sst>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12" sqref="E12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/>
      <c r="I1" s="42"/>
      <c r="J1" s="42"/>
      <c r="K1" s="42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2"/>
      <c r="I2" s="42"/>
      <c r="J2" s="42"/>
      <c r="K2" s="42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3">
        <v>45714</v>
      </c>
      <c r="I3" s="44"/>
      <c r="J3" s="44"/>
      <c r="K3" s="44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12">
        <v>2</v>
      </c>
      <c r="B6" s="13">
        <v>3</v>
      </c>
      <c r="C6" s="14" t="s">
        <v>20</v>
      </c>
      <c r="D6" s="15" t="s">
        <v>21</v>
      </c>
      <c r="E6" s="16" t="s">
        <v>22</v>
      </c>
      <c r="F6" s="17">
        <v>150</v>
      </c>
      <c r="G6" s="17">
        <v>26.55</v>
      </c>
      <c r="H6" s="17">
        <v>18.600000000000001</v>
      </c>
      <c r="I6" s="17">
        <v>24.93</v>
      </c>
      <c r="J6" s="17">
        <v>375.62</v>
      </c>
      <c r="K6" s="18"/>
    </row>
    <row r="7" spans="1:11" x14ac:dyDescent="0.3">
      <c r="A7" s="19"/>
      <c r="B7" s="20"/>
      <c r="C7" s="21"/>
      <c r="D7" s="22"/>
      <c r="E7" s="23" t="s">
        <v>42</v>
      </c>
      <c r="F7" s="24">
        <v>30</v>
      </c>
      <c r="G7" s="24">
        <v>0.12</v>
      </c>
      <c r="H7" s="24">
        <v>0</v>
      </c>
      <c r="I7" s="24">
        <v>19.8</v>
      </c>
      <c r="J7" s="24">
        <v>75.45</v>
      </c>
      <c r="K7" s="25"/>
    </row>
    <row r="8" spans="1:11" x14ac:dyDescent="0.3">
      <c r="A8" s="19"/>
      <c r="B8" s="20"/>
      <c r="C8" s="21"/>
      <c r="D8" s="26" t="s">
        <v>23</v>
      </c>
      <c r="E8" s="23" t="s">
        <v>40</v>
      </c>
      <c r="F8" s="24">
        <v>200</v>
      </c>
      <c r="G8" s="24">
        <v>3.64</v>
      </c>
      <c r="H8" s="24">
        <v>3.34</v>
      </c>
      <c r="I8" s="24">
        <v>15.02</v>
      </c>
      <c r="J8" s="24">
        <v>100.26</v>
      </c>
      <c r="K8" s="25"/>
    </row>
    <row r="9" spans="1:11" x14ac:dyDescent="0.3">
      <c r="A9" s="19"/>
      <c r="B9" s="20"/>
      <c r="C9" s="21"/>
      <c r="D9" s="26" t="s">
        <v>25</v>
      </c>
      <c r="E9" s="23" t="s">
        <v>26</v>
      </c>
      <c r="F9" s="24">
        <v>20</v>
      </c>
      <c r="G9" s="24">
        <v>1.32</v>
      </c>
      <c r="H9" s="24">
        <v>0.13</v>
      </c>
      <c r="I9" s="24">
        <v>9.3800000000000008</v>
      </c>
      <c r="J9" s="24">
        <v>44.78</v>
      </c>
      <c r="K9" s="25"/>
    </row>
    <row r="10" spans="1:11" x14ac:dyDescent="0.3">
      <c r="A10" s="19"/>
      <c r="B10" s="20"/>
      <c r="C10" s="21"/>
      <c r="D10" s="26" t="s">
        <v>27</v>
      </c>
      <c r="E10" s="23" t="s">
        <v>39</v>
      </c>
      <c r="F10" s="24">
        <v>120</v>
      </c>
      <c r="G10" s="24">
        <v>1.1299999999999999</v>
      </c>
      <c r="H10" s="24">
        <v>0.42</v>
      </c>
      <c r="I10" s="24">
        <v>13.54</v>
      </c>
      <c r="J10" s="24">
        <v>59.37</v>
      </c>
      <c r="K10" s="25"/>
    </row>
    <row r="11" spans="1:11" x14ac:dyDescent="0.3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 x14ac:dyDescent="0.3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3">
      <c r="A13" s="27"/>
      <c r="B13" s="28"/>
      <c r="C13" s="29"/>
      <c r="D13" s="47" t="s">
        <v>28</v>
      </c>
      <c r="E13" s="30"/>
      <c r="F13" s="31">
        <f>SUM(F6:F12)</f>
        <v>520</v>
      </c>
      <c r="G13" s="31">
        <f t="shared" ref="G13:J13" si="0">SUM(G6:G12)</f>
        <v>32.760000000000005</v>
      </c>
      <c r="H13" s="31">
        <f t="shared" si="0"/>
        <v>22.490000000000002</v>
      </c>
      <c r="I13" s="31">
        <f t="shared" si="0"/>
        <v>82.669999999999987</v>
      </c>
      <c r="J13" s="31">
        <f t="shared" si="0"/>
        <v>655.48</v>
      </c>
      <c r="K13" s="32"/>
    </row>
    <row r="14" spans="1:11" x14ac:dyDescent="0.3">
      <c r="A14" s="33">
        <f>A6</f>
        <v>2</v>
      </c>
      <c r="B14" s="34">
        <f>B6</f>
        <v>3</v>
      </c>
      <c r="C14" s="35" t="s">
        <v>29</v>
      </c>
      <c r="D14" s="26" t="s">
        <v>30</v>
      </c>
      <c r="E14" s="23" t="s">
        <v>43</v>
      </c>
      <c r="F14" s="24">
        <v>60</v>
      </c>
      <c r="G14" s="24">
        <v>1.1399999999999999</v>
      </c>
      <c r="H14" s="24">
        <v>4.4000000000000004</v>
      </c>
      <c r="I14" s="24">
        <v>5.64</v>
      </c>
      <c r="J14" s="24">
        <v>66</v>
      </c>
      <c r="K14" s="25"/>
    </row>
    <row r="15" spans="1:11" x14ac:dyDescent="0.3">
      <c r="A15" s="19"/>
      <c r="B15" s="20"/>
      <c r="C15" s="21"/>
      <c r="D15" s="26" t="s">
        <v>31</v>
      </c>
      <c r="E15" s="23" t="s">
        <v>44</v>
      </c>
      <c r="F15" s="24">
        <v>200</v>
      </c>
      <c r="G15" s="24">
        <v>1.39</v>
      </c>
      <c r="H15" s="24">
        <v>4.07</v>
      </c>
      <c r="I15" s="24">
        <v>8.2799999999999994</v>
      </c>
      <c r="J15" s="24">
        <v>72.66</v>
      </c>
      <c r="K15" s="25"/>
    </row>
    <row r="16" spans="1:11" x14ac:dyDescent="0.3">
      <c r="A16" s="19"/>
      <c r="B16" s="20"/>
      <c r="C16" s="21"/>
      <c r="D16" s="26" t="s">
        <v>32</v>
      </c>
      <c r="E16" s="23" t="s">
        <v>41</v>
      </c>
      <c r="F16" s="24">
        <v>90</v>
      </c>
      <c r="G16" s="24">
        <v>16.88</v>
      </c>
      <c r="H16" s="24">
        <v>16.010000000000002</v>
      </c>
      <c r="I16" s="24">
        <v>11.99</v>
      </c>
      <c r="J16" s="24">
        <v>259.31</v>
      </c>
      <c r="K16" s="25"/>
    </row>
    <row r="17" spans="1:11" x14ac:dyDescent="0.3">
      <c r="A17" s="19"/>
      <c r="B17" s="20"/>
      <c r="C17" s="21"/>
      <c r="D17" s="26" t="s">
        <v>33</v>
      </c>
      <c r="E17" s="23" t="s">
        <v>45</v>
      </c>
      <c r="F17" s="24">
        <v>150</v>
      </c>
      <c r="G17" s="24">
        <v>3.67</v>
      </c>
      <c r="H17" s="24">
        <v>3.36</v>
      </c>
      <c r="I17" s="24">
        <v>38.630000000000003</v>
      </c>
      <c r="J17" s="24">
        <v>200.01</v>
      </c>
      <c r="K17" s="25"/>
    </row>
    <row r="18" spans="1:11" x14ac:dyDescent="0.3">
      <c r="A18" s="19"/>
      <c r="B18" s="20"/>
      <c r="C18" s="21"/>
      <c r="D18" s="26" t="s">
        <v>34</v>
      </c>
      <c r="E18" s="23" t="s">
        <v>24</v>
      </c>
      <c r="F18" s="24">
        <v>207</v>
      </c>
      <c r="G18" s="24">
        <v>0.1</v>
      </c>
      <c r="H18" s="24">
        <v>0.02</v>
      </c>
      <c r="I18" s="24">
        <v>10.16</v>
      </c>
      <c r="J18" s="24">
        <v>40.11</v>
      </c>
      <c r="K18" s="25"/>
    </row>
    <row r="19" spans="1:11" x14ac:dyDescent="0.3">
      <c r="A19" s="19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</row>
    <row r="20" spans="1:11" x14ac:dyDescent="0.3">
      <c r="A20" s="19"/>
      <c r="B20" s="20"/>
      <c r="C20" s="21"/>
      <c r="D20" s="26" t="s">
        <v>36</v>
      </c>
      <c r="E20" s="23" t="s">
        <v>37</v>
      </c>
      <c r="F20" s="24">
        <v>50</v>
      </c>
      <c r="G20" s="24">
        <v>3.23</v>
      </c>
      <c r="H20" s="24">
        <v>0.59</v>
      </c>
      <c r="I20" s="24">
        <v>20.43</v>
      </c>
      <c r="J20" s="24">
        <v>94.76</v>
      </c>
      <c r="K20" s="25"/>
    </row>
    <row r="21" spans="1:11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3">
      <c r="A23" s="27"/>
      <c r="B23" s="28"/>
      <c r="C23" s="29"/>
      <c r="D23" s="47" t="s">
        <v>28</v>
      </c>
      <c r="E23" s="30"/>
      <c r="F23" s="31">
        <f>SUM(F14:F22)</f>
        <v>757</v>
      </c>
      <c r="G23" s="31">
        <f t="shared" ref="G23:J23" si="1">SUM(G14:G22)</f>
        <v>26.41</v>
      </c>
      <c r="H23" s="31">
        <f t="shared" si="1"/>
        <v>28.450000000000003</v>
      </c>
      <c r="I23" s="31">
        <f t="shared" si="1"/>
        <v>95.13</v>
      </c>
      <c r="J23" s="31">
        <f t="shared" si="1"/>
        <v>732.85</v>
      </c>
      <c r="K23" s="32"/>
    </row>
    <row r="24" spans="1:11" ht="15" customHeight="1" thickBot="1" x14ac:dyDescent="0.35">
      <c r="A24" s="36">
        <f>A6</f>
        <v>2</v>
      </c>
      <c r="B24" s="37">
        <f>B6</f>
        <v>3</v>
      </c>
      <c r="C24" s="45" t="s">
        <v>38</v>
      </c>
      <c r="D24" s="46"/>
      <c r="E24" s="38"/>
      <c r="F24" s="39">
        <f>F13+F23</f>
        <v>1277</v>
      </c>
      <c r="G24" s="39">
        <f t="shared" ref="G24:J24" si="2">G13+G23</f>
        <v>59.17</v>
      </c>
      <c r="H24" s="39">
        <f t="shared" si="2"/>
        <v>50.940000000000005</v>
      </c>
      <c r="I24" s="39">
        <f t="shared" si="2"/>
        <v>177.79999999999998</v>
      </c>
      <c r="J24" s="39">
        <f t="shared" si="2"/>
        <v>1388.33</v>
      </c>
      <c r="K24" s="3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2025-02-25T11:22:51Z</dcterms:modified>
</cp:coreProperties>
</file>