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9176\Desktop\Фуд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<sst xmlns="http://schemas.openxmlformats.org/spreadsheetml/2006/main" count="46" uniqueCount="45">
  <si>
    <t>Школа</t>
  </si>
  <si>
    <t>МБОУ Плодовая СШ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</si>
  <si>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</si>
  <si>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</si>
  <si>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</si>
  <si>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</si>
  <si>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</si>
  <si>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</si>
  <si>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</si>
  <si>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</si>
  <si>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</si>
  <si>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</si>
  <si>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</si>
  <si>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</si>
  <si>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</si>
  <si>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</si>
  <si>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</si>
  <si>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</si>
  <si>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</si>
  <si>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</si>
  <si>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</si>
  <si>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</si>
  <si>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</si>
  <si>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</si>
  <si>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</si>
  <si>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</si>
  <si>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</si>
  <si>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</si>
  <si>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</si>
  <si>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</si>
  <si>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</si>
  <si>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</si>
  <si>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</si>
  <si>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</si>
  <si>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</si>
  <si>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</si>
  <si>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Омлет натуральный</t>
  </si>
  <si>
    <t>Чай с сахаром</t>
  </si>
  <si>
    <t>Яблоко</t>
  </si>
  <si>
    <t>Овощная нарезка "Ассорти"</t>
  </si>
  <si>
    <t>Пельмени "Детские"отварные с бульоном 100/100</t>
  </si>
  <si>
    <t>Котлеты рыбные запеченные под сметанно-луковым соусом</t>
  </si>
  <si>
    <t>Рис отварной с маслом сливочным</t>
  </si>
  <si>
    <t>Компот из фркутово ягодной смеси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</si>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</sst>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26" sqref="E26"/>
    </sheetView>
  </sheetViews>
  <sheetFormatPr defaultRowHeight="14.4" x14ac:dyDescent="0.3"/>
  <cols>
    <col min="1" max="1" width="4.6640625" customWidth="1"/>
    <col min="2" max="2" width="5.33203125" customWidth="1"/>
    <col min="3" max="3" width="9.109375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</cols>
  <sheetData>
    <row r="1" spans="1:1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/>
      <c r="I1" s="6"/>
      <c r="J1" s="6"/>
      <c r="K1" s="6"/>
    </row>
    <row r="2" spans="1:11" ht="17.399999999999999" x14ac:dyDescent="0.3">
      <c r="A2" s="7" t="s">
        <v>4</v>
      </c>
      <c r="B2" s="2"/>
      <c r="C2" s="2"/>
      <c r="D2" s="1"/>
      <c r="E2" s="2"/>
      <c r="F2" s="2"/>
      <c r="G2" s="2" t="s">
        <v>5</v>
      </c>
      <c r="H2" s="6"/>
      <c r="I2" s="6"/>
      <c r="J2" s="6"/>
      <c r="K2" s="6"/>
    </row>
    <row r="3" spans="1:11" x14ac:dyDescent="0.3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48">
        <v>45555</v>
      </c>
      <c r="I3" s="11"/>
      <c r="J3" s="11"/>
      <c r="K3" s="11"/>
    </row>
    <row r="4" spans="1:11" ht="15" thickBot="1" x14ac:dyDescent="0.35">
      <c r="A4" s="2"/>
      <c r="B4" s="2"/>
      <c r="C4" s="2"/>
      <c r="D4" s="8"/>
      <c r="E4" s="2"/>
      <c r="F4" s="2"/>
      <c r="G4" s="2"/>
      <c r="H4" s="2"/>
      <c r="I4" s="2"/>
      <c r="J4" s="2"/>
      <c r="K4" s="2"/>
    </row>
    <row r="5" spans="1:11" ht="31.2" thickBot="1" x14ac:dyDescent="0.35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</row>
    <row r="6" spans="1:11" x14ac:dyDescent="0.3">
      <c r="A6" s="16">
        <v>1</v>
      </c>
      <c r="B6" s="17">
        <v>5</v>
      </c>
      <c r="C6" s="18" t="s">
        <v>20</v>
      </c>
      <c r="D6" s="19" t="s">
        <v>21</v>
      </c>
      <c r="E6" s="20" t="s">
        <v>36</v>
      </c>
      <c r="F6" s="21">
        <v>150</v>
      </c>
      <c r="G6" s="21">
        <v>14.41</v>
      </c>
      <c r="H6" s="21">
        <v>17.940000000000001</v>
      </c>
      <c r="I6" s="21">
        <v>1.83</v>
      </c>
      <c r="J6" s="21">
        <v>226.16</v>
      </c>
      <c r="K6" s="22"/>
    </row>
    <row r="7" spans="1:1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</row>
    <row r="8" spans="1:11" x14ac:dyDescent="0.3">
      <c r="A8" s="23"/>
      <c r="B8" s="24"/>
      <c r="C8" s="25"/>
      <c r="D8" s="30" t="s">
        <v>22</v>
      </c>
      <c r="E8" s="27" t="s">
        <v>37</v>
      </c>
      <c r="F8" s="28">
        <v>200</v>
      </c>
      <c r="G8" s="28">
        <v>0.04</v>
      </c>
      <c r="H8" s="28">
        <v>0.01</v>
      </c>
      <c r="I8" s="28">
        <v>9.81</v>
      </c>
      <c r="J8" s="28">
        <v>37.479999999999997</v>
      </c>
      <c r="K8" s="29"/>
    </row>
    <row r="9" spans="1:11" x14ac:dyDescent="0.3">
      <c r="A9" s="23"/>
      <c r="B9" s="24"/>
      <c r="C9" s="25"/>
      <c r="D9" s="30" t="s">
        <v>23</v>
      </c>
      <c r="E9" s="27" t="s">
        <v>24</v>
      </c>
      <c r="F9" s="28">
        <v>50</v>
      </c>
      <c r="G9" s="28">
        <v>3.31</v>
      </c>
      <c r="H9" s="28">
        <v>0.33</v>
      </c>
      <c r="I9" s="28">
        <v>23.45</v>
      </c>
      <c r="J9" s="28">
        <v>111.95</v>
      </c>
      <c r="K9" s="29"/>
    </row>
    <row r="10" spans="1:11" x14ac:dyDescent="0.3">
      <c r="A10" s="23"/>
      <c r="B10" s="24"/>
      <c r="C10" s="25"/>
      <c r="D10" s="30" t="s">
        <v>25</v>
      </c>
      <c r="E10" s="27" t="s">
        <v>38</v>
      </c>
      <c r="F10" s="28">
        <v>120</v>
      </c>
      <c r="G10" s="28">
        <v>1.95</v>
      </c>
      <c r="H10" s="28">
        <v>0.65</v>
      </c>
      <c r="I10" s="28">
        <v>29.51</v>
      </c>
      <c r="J10" s="28">
        <v>124.15</v>
      </c>
      <c r="K10" s="29"/>
    </row>
    <row r="11" spans="1:1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</row>
    <row r="12" spans="1:11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</row>
    <row r="13" spans="1:11" x14ac:dyDescent="0.3">
      <c r="A13" s="31"/>
      <c r="B13" s="32"/>
      <c r="C13" s="33"/>
      <c r="D13" s="34" t="s">
        <v>26</v>
      </c>
      <c r="E13" s="35"/>
      <c r="F13" s="36">
        <f>SUM(F6:F12)</f>
        <v>520</v>
      </c>
      <c r="G13" s="36">
        <f t="shared" ref="G13:J13" si="0">SUM(G6:G12)</f>
        <v>19.709999999999997</v>
      </c>
      <c r="H13" s="36">
        <f t="shared" si="0"/>
        <v>18.93</v>
      </c>
      <c r="I13" s="36">
        <f t="shared" si="0"/>
        <v>64.600000000000009</v>
      </c>
      <c r="J13" s="36">
        <f t="shared" si="0"/>
        <v>499.74</v>
      </c>
      <c r="K13" s="37"/>
    </row>
    <row r="14" spans="1:11" x14ac:dyDescent="0.3">
      <c r="A14" s="38">
        <f>A6</f>
        <v>1</v>
      </c>
      <c r="B14" s="39">
        <f>B6</f>
        <v>5</v>
      </c>
      <c r="C14" s="40" t="s">
        <v>27</v>
      </c>
      <c r="D14" s="30" t="s">
        <v>28</v>
      </c>
      <c r="E14" s="27" t="s">
        <v>39</v>
      </c>
      <c r="F14" s="28">
        <v>60</v>
      </c>
      <c r="G14" s="28">
        <v>0.65</v>
      </c>
      <c r="H14" s="28">
        <v>5.94</v>
      </c>
      <c r="I14" s="28">
        <v>2.72</v>
      </c>
      <c r="J14" s="28">
        <v>65.7</v>
      </c>
      <c r="K14" s="29"/>
    </row>
    <row r="15" spans="1:11" x14ac:dyDescent="0.3">
      <c r="A15" s="23"/>
      <c r="B15" s="24"/>
      <c r="C15" s="25"/>
      <c r="D15" s="30" t="s">
        <v>29</v>
      </c>
      <c r="E15" s="27" t="s">
        <v>40</v>
      </c>
      <c r="F15" s="28">
        <v>200</v>
      </c>
      <c r="G15" s="28">
        <v>18</v>
      </c>
      <c r="H15" s="28">
        <v>18.7</v>
      </c>
      <c r="I15" s="28">
        <v>30.9</v>
      </c>
      <c r="J15" s="28">
        <v>364.3</v>
      </c>
      <c r="K15" s="29"/>
    </row>
    <row r="16" spans="1:11" ht="26.4" x14ac:dyDescent="0.3">
      <c r="A16" s="23"/>
      <c r="B16" s="24"/>
      <c r="C16" s="25"/>
      <c r="D16" s="30" t="s">
        <v>30</v>
      </c>
      <c r="E16" s="27" t="s">
        <v>41</v>
      </c>
      <c r="F16" s="28">
        <v>90</v>
      </c>
      <c r="G16" s="28">
        <v>10.6</v>
      </c>
      <c r="H16" s="28">
        <v>7.01</v>
      </c>
      <c r="I16" s="28">
        <v>16.62</v>
      </c>
      <c r="J16" s="28">
        <v>170.46</v>
      </c>
      <c r="K16" s="29"/>
    </row>
    <row r="17" spans="1:11" x14ac:dyDescent="0.3">
      <c r="A17" s="23"/>
      <c r="B17" s="24"/>
      <c r="C17" s="25"/>
      <c r="D17" s="30" t="s">
        <v>31</v>
      </c>
      <c r="E17" s="27" t="s">
        <v>42</v>
      </c>
      <c r="F17" s="28">
        <v>150</v>
      </c>
      <c r="G17" s="28">
        <v>3.67</v>
      </c>
      <c r="H17" s="28">
        <v>3.36</v>
      </c>
      <c r="I17" s="28">
        <v>38.630000000000003</v>
      </c>
      <c r="J17" s="28">
        <v>200.01</v>
      </c>
      <c r="K17" s="29"/>
    </row>
    <row r="18" spans="1:11" x14ac:dyDescent="0.3">
      <c r="A18" s="23"/>
      <c r="B18" s="24"/>
      <c r="C18" s="25"/>
      <c r="D18" s="30" t="s">
        <v>32</v>
      </c>
      <c r="E18" s="27" t="s">
        <v>43</v>
      </c>
      <c r="F18" s="28">
        <v>200</v>
      </c>
      <c r="G18" s="28">
        <v>0.1</v>
      </c>
      <c r="H18" s="28">
        <v>0.04</v>
      </c>
      <c r="I18" s="28">
        <v>11.13</v>
      </c>
      <c r="J18" s="28">
        <v>43.78</v>
      </c>
      <c r="K18" s="29"/>
    </row>
    <row r="19" spans="1:11" x14ac:dyDescent="0.3">
      <c r="A19" s="23"/>
      <c r="B19" s="24"/>
      <c r="C19" s="25"/>
      <c r="D19" s="30" t="s">
        <v>33</v>
      </c>
      <c r="E19" s="27"/>
      <c r="F19" s="28"/>
      <c r="G19" s="28"/>
      <c r="H19" s="28"/>
      <c r="I19" s="28"/>
      <c r="J19" s="28"/>
      <c r="K19" s="29"/>
    </row>
    <row r="20" spans="1:11" x14ac:dyDescent="0.3">
      <c r="A20" s="23"/>
      <c r="B20" s="24"/>
      <c r="C20" s="25"/>
      <c r="D20" s="30" t="s">
        <v>34</v>
      </c>
      <c r="E20" s="27" t="s">
        <v>44</v>
      </c>
      <c r="F20" s="28">
        <v>50</v>
      </c>
      <c r="G20" s="28">
        <v>3.23</v>
      </c>
      <c r="H20" s="28">
        <v>0.59</v>
      </c>
      <c r="I20" s="28">
        <v>20.43</v>
      </c>
      <c r="J20" s="28">
        <v>94.76</v>
      </c>
      <c r="K20" s="29"/>
    </row>
    <row r="21" spans="1:11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</row>
    <row r="22" spans="1:1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</row>
    <row r="23" spans="1:11" x14ac:dyDescent="0.3">
      <c r="A23" s="31"/>
      <c r="B23" s="32"/>
      <c r="C23" s="33"/>
      <c r="D23" s="34" t="s">
        <v>26</v>
      </c>
      <c r="E23" s="41"/>
      <c r="F23" s="36">
        <f>SUM(F14:F22)</f>
        <v>750</v>
      </c>
      <c r="G23" s="36">
        <f t="shared" ref="G23:J23" si="1">SUM(G14:G22)</f>
        <v>36.25</v>
      </c>
      <c r="H23" s="36">
        <f t="shared" si="1"/>
        <v>35.64</v>
      </c>
      <c r="I23" s="36">
        <f t="shared" si="1"/>
        <v>120.43</v>
      </c>
      <c r="J23" s="36">
        <f t="shared" si="1"/>
        <v>939.01</v>
      </c>
      <c r="K23" s="37"/>
    </row>
    <row r="24" spans="1:11" ht="15" customHeight="1" thickBot="1" x14ac:dyDescent="0.35">
      <c r="A24" s="42">
        <f>A6</f>
        <v>1</v>
      </c>
      <c r="B24" s="43">
        <f>B6</f>
        <v>5</v>
      </c>
      <c r="C24" s="44" t="s">
        <v>35</v>
      </c>
      <c r="D24" s="45"/>
      <c r="E24" s="46"/>
      <c r="F24" s="47">
        <f>F13+F23</f>
        <v>1270</v>
      </c>
      <c r="G24" s="47">
        <f t="shared" ref="G24:J24" si="2">G13+G23</f>
        <v>55.959999999999994</v>
      </c>
      <c r="H24" s="47">
        <f t="shared" si="2"/>
        <v>54.57</v>
      </c>
      <c r="I24" s="47">
        <f t="shared" si="2"/>
        <v>185.03000000000003</v>
      </c>
      <c r="J24" s="47">
        <f t="shared" si="2"/>
        <v>1438.75</v>
      </c>
      <c r="K24" s="4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Зубков</dc:creator>
  <cp:lastModifiedBy>Александр Зубков</cp:lastModifiedBy>
  <dcterms:created xsi:type="dcterms:W3CDTF">2024-09-10T19:36:04Z</dcterms:created>
  <dcterms:modified xsi:type="dcterms:W3CDTF">2024-09-10T19:40:58Z</dcterms:modified>
</cp:coreProperties>
</file>